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242" sheetId="1" r:id="rId1"/>
  </sheets>
  <definedNames>
    <definedName name="_xlnm.Print_Area" localSheetId="0">'КПК 0813242'!$A$1:$BM$111</definedName>
  </definedNames>
  <calcPr fullCalcOnLoad="1"/>
</workbook>
</file>

<file path=xl/sharedStrings.xml><?xml version="1.0" encoding="utf-8"?>
<sst xmlns="http://schemas.openxmlformats.org/spreadsheetml/2006/main" count="228" uniqueCount="135">
  <si>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</si>
  <si>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</si>
  <si>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>середній розмір відшкодування на проїзд</t>
  </si>
  <si>
    <t>грн/ рік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</si>
  <si>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</si>
  <si>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</si>
  <si>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</si>
  <si>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</si>
  <si>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</si>
  <si>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</si>
  <si>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</si>
  <si>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</si>
  <si>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</si>
  <si>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</si>
  <si>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</si>
  <si>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</si>
  <si>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</si>
  <si>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</si>
  <si>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</si>
  <si>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</si>
  <si>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</si>
  <si>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</si>
  <si>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</si>
  <si>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</si>
  <si>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</si>
  <si>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</si>
  <si>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</si>
  <si>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</si>
  <si>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</si>
  <si>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</si>
  <si>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</si>
  <si>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</si>
  <si>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</si>
  <si>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</si>
  <si>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</si>
  <si>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</si>
  <si>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</si>
  <si>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</si>
  <si>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</si>
  <si>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</si>
  <si>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</si>
  <si>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</si>
  <si>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</si>
  <si>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</si>
  <si>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</si>
  <si>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</si>
  <si>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</si>
  <si>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</si>
  <si>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</si>
  <si>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</si>
  <si>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</si>
  <si>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</si>
  <si>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</si>
  <si>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</si>
  <si>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</si>
  <si>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</si>
  <si>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</si>
  <si>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</si>
  <si>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</si>
  <si>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</si>
  <si>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</si>
  <si>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</si>
  <si>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</si>
  <si>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</si>
  <si>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</si>
  <si>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</si>
  <si>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</si>
  <si>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</si>
  <si>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</si>
  <si>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</si>
  <si>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</si>
  <si>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</si>
  <si>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</si>
  <si>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</si>
  <si>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</si>
  <si>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</si>
  <si>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</si>
  <si>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</si>
  <si>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</si>
  <si>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</si>
  <si>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</si>
  <si>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</si>
  <si>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</si>
  <si>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</si>
  <si>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</si>
  <si>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</si>
  <si>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осіб</t>
  </si>
  <si>
    <t>грн.</t>
  </si>
  <si>
    <t>1090</t>
  </si>
  <si>
    <t>Кількість одержувачів відшкодування на проїзд</t>
  </si>
  <si>
    <t>Кількість одержувачів безоплатних лікарських засобів і харчових продуктів</t>
  </si>
  <si>
    <t>Кількість одержувачів одноразової матеріальної допомоги</t>
  </si>
  <si>
    <t>розрахунок</t>
  </si>
  <si>
    <t>розрахунок до програми</t>
  </si>
  <si>
    <t>С.Ф. Чуванова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</si>
  <si>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</si>
  <si>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</si>
  <si>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</si>
  <si>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Закони України "Про статус ветеранів війни, гарантії їх соціального захисту", "Про соціальний  і правовий захист військовослужбовців та членів їх сімей"</t>
  </si>
  <si>
    <t>Розпорядження голови ОДА від 25.09.2015 року №512 "Про організацію забезпечення громадян, які страждають на рідкісні (орфанні) захворювання, лікарськими засобами та відповідними харчовими продуктами"</t>
  </si>
  <si>
    <t>Постанова Кабінету Міністрів України від 16.08.1993 року №555 "Про поширення чинності постанови Кабінету Міністрів України від 17 травня 1993 р. N 354",</t>
  </si>
  <si>
    <t>Доручення голови обласної державної адміністрації від 18.04.2006 року №0105-09/1158 "Про організацію безкоштовного перевезення хворих з хронічною нирковою недостатністю"</t>
  </si>
  <si>
    <t>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споживання"</t>
  </si>
  <si>
    <t>бюджетної програми місцевого бюджету на 2018  рік</t>
  </si>
  <si>
    <t>0800000</t>
  </si>
  <si>
    <t>0810000</t>
  </si>
  <si>
    <t>0813242</t>
  </si>
  <si>
    <t>Рішення сесії міської ради від 22 листопада 2017 року №487 "Про затвердження міської Програми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роки"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</si>
  <si>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</si>
  <si>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</si>
  <si>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Кількість судових позовів</t>
  </si>
  <si>
    <t>Кількість проведених заходів за програмою</t>
  </si>
  <si>
    <t>середній розмір відшкодування за судовим позовом</t>
  </si>
  <si>
    <t>середній розмір витрат на проведення 1 заходу за програмою</t>
  </si>
  <si>
    <t>0813240</t>
  </si>
  <si>
    <t>Інші заклади та заходи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</si>
  <si>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</si>
  <si>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 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</si>
  <si>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</si>
  <si>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 Програма  соціального захисту осіб з інвалідністю, які проживають у місті Новгороді-Сіверському, на 2018 - 2019 роки </t>
  </si>
  <si>
    <t xml:space="preserve"> 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 </t>
  </si>
  <si>
    <t xml:space="preserve">Комплексна міська програма підтримки сім'ї, забезпечення гендерної рівності та протидії торгівлі людьми у місті Новгороді-Сіверському на 2018-2020 роки 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</si>
  <si>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</si>
  <si>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</si>
  <si>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Рішення сесії міської ради від 22 листопада 2017 року №482 "Про затвердження Програми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роки"</t>
  </si>
  <si>
    <t>Рішення сесії міської ради від 22 листопада 2017 року №484 "Про затвердження міської цільової програми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 "</t>
  </si>
  <si>
    <r>
      <t>Рішення сесії міської ради від 22 листопада 2017 року №481 "Про затвердження компленсної програми соціальної підтримки учасників антитерористичної операції та членів їх сімей у місті Новгороді-Сіверському  на 2018 - 2019 роки</t>
    </r>
    <r>
      <rPr>
        <sz val="12"/>
        <rFont val="Times New Roman"/>
        <family val="1"/>
      </rPr>
      <t>"</t>
    </r>
  </si>
  <si>
    <t>Рішення сесії міської ради від 22 листопада 2017 року №485 "Про затвердження Програми  соціального захисту осіб з інвалідністю, які проживають у місті Новгороді-Сіверському, на 2018 - 2019 роки"</t>
  </si>
  <si>
    <t>Рішення сесії міської ради від 21 грудня 2017 року №511 "Про затвердження комплексної міської програми підтримки сім'ї, забезпечення гендерної рівності та протидії торгівлі людьми у місті Новгороді-Сіверському на 2018-2020 роки"</t>
  </si>
  <si>
    <t>Інші заходи у сфері соціального захисту і соціального забезпечення</t>
  </si>
  <si>
    <t>Рішення сесії міської ради від 21 грудня 2017 року №525 "Про міський бюджет на 2018 рік" зі змінами</t>
  </si>
  <si>
    <t xml:space="preserve"> від 17.12.2018  р. №49/06/91/05</t>
  </si>
  <si>
    <t>Рішення сесії міської ради №746 вiд 14.12.2018 року «Про внесення змiн до рiшення двадцять шостої сесії міської ради VІІ скликання вiд 21.12.2017 року №525 "Про  мiський бюджет на 2018 рік»</t>
  </si>
  <si>
    <t>Заступник 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</si>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</sst>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85" fontId="5" fillId="24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2" fillId="24" borderId="0" xfId="0" applyFont="1" applyFill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12" fillId="0" borderId="1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2" fontId="12" fillId="24" borderId="14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top" wrapText="1"/>
    </xf>
    <xf numFmtId="49" fontId="1" fillId="25" borderId="10" xfId="0" applyNumberFormat="1" applyFont="1" applyFill="1" applyBorder="1" applyAlignment="1">
      <alignment horizontal="center" vertical="top" wrapText="1"/>
    </xf>
    <xf numFmtId="49" fontId="1" fillId="25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11"/>
  <sheetViews>
    <sheetView tabSelected="1" view="pageBreakPreview" zoomScaleSheetLayoutView="100" zoomScalePageLayoutView="0" workbookViewId="0" topLeftCell="A103">
      <selection activeCell="A79" sqref="A79:BM1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3" t="s">
        <v>33</v>
      </c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46" t="s">
        <v>6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41:64" ht="15" customHeight="1">
      <c r="AO3" s="46" t="s">
        <v>97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41:58" ht="26.25" customHeight="1">
      <c r="AO4" s="57" t="s">
        <v>84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41:58" ht="12.75">
      <c r="AO5" s="105" t="s">
        <v>74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</row>
    <row r="6" spans="41:58" ht="4.5" customHeight="1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65" ht="17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AO7" s="46" t="s">
        <v>32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M7" s="3"/>
    </row>
    <row r="8" spans="1:58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AO8" s="47" t="s">
        <v>95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9" spans="1:58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AO9" s="48" t="s">
        <v>7</v>
      </c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</row>
    <row r="10" spans="1:58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AO10" s="50" t="s">
        <v>131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1" spans="1:13" ht="8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3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64" ht="15.75" customHeight="1">
      <c r="A13" s="53" t="s">
        <v>75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</row>
    <row r="14" spans="1:64" ht="15.75" customHeight="1">
      <c r="A14" s="53" t="s">
        <v>103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27.75" customHeight="1">
      <c r="A15" s="23">
        <v>1</v>
      </c>
      <c r="B15" s="23"/>
      <c r="C15" s="55" t="s">
        <v>104</v>
      </c>
      <c r="D15" s="55"/>
      <c r="E15" s="55"/>
      <c r="F15" s="55"/>
      <c r="G15" s="55"/>
      <c r="H15" s="55"/>
      <c r="I15" s="55"/>
      <c r="J15" s="55"/>
      <c r="K15" s="55"/>
      <c r="L15" s="54" t="s">
        <v>84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15.75" customHeight="1">
      <c r="A16" s="56" t="s">
        <v>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 t="s">
        <v>9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 ht="27.75" customHeight="1">
      <c r="A17" s="23" t="s">
        <v>34</v>
      </c>
      <c r="B17" s="23"/>
      <c r="C17" s="55" t="s">
        <v>105</v>
      </c>
      <c r="D17" s="55"/>
      <c r="E17" s="55"/>
      <c r="F17" s="55"/>
      <c r="G17" s="55"/>
      <c r="H17" s="55"/>
      <c r="I17" s="55"/>
      <c r="J17" s="55"/>
      <c r="K17" s="55"/>
      <c r="L17" s="54" t="s">
        <v>84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64" ht="15.75" customHeight="1">
      <c r="A18" s="56" t="s">
        <v>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 t="s">
        <v>10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64" ht="23.25" customHeight="1">
      <c r="A19" s="23">
        <v>3</v>
      </c>
      <c r="B19" s="23"/>
      <c r="C19" s="55" t="s">
        <v>114</v>
      </c>
      <c r="D19" s="55"/>
      <c r="E19" s="55"/>
      <c r="F19" s="55"/>
      <c r="G19" s="55"/>
      <c r="H19" s="55"/>
      <c r="I19" s="55"/>
      <c r="J19" s="55"/>
      <c r="K19" s="55"/>
      <c r="L19" s="59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21" t="s">
        <v>115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 ht="19.5" customHeight="1">
      <c r="A20" s="56" t="s">
        <v>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 t="s">
        <v>35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11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64" ht="30" customHeight="1">
      <c r="A21" s="58" t="s">
        <v>12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4">
        <v>449.6</v>
      </c>
      <c r="V21" s="24"/>
      <c r="W21" s="24"/>
      <c r="X21" s="24"/>
      <c r="Y21" s="22" t="s">
        <v>77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4">
        <v>449.6</v>
      </c>
      <c r="AO21" s="24"/>
      <c r="AP21" s="24"/>
      <c r="AQ21" s="24"/>
      <c r="AR21" s="22" t="s">
        <v>79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52">
        <v>0</v>
      </c>
      <c r="BE21" s="52"/>
      <c r="BF21" s="52"/>
      <c r="BG21" s="52"/>
      <c r="BH21" s="22" t="s">
        <v>78</v>
      </c>
      <c r="BI21" s="22"/>
      <c r="BJ21" s="22"/>
      <c r="BK21" s="22"/>
      <c r="BL21" s="22"/>
    </row>
    <row r="22" spans="1:64" ht="15.75" customHeight="1">
      <c r="A22" s="46" t="s">
        <v>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65" ht="15.75" customHeight="1">
      <c r="A23" s="49" t="s">
        <v>108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</row>
    <row r="24" spans="1:80" s="10" customFormat="1" ht="15.75" customHeight="1">
      <c r="A24" s="49" t="s">
        <v>109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1:80" ht="21.75" customHeight="1">
      <c r="A25" s="62" t="s">
        <v>101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</row>
    <row r="26" spans="1:80" s="18" customFormat="1" ht="20.25" customHeight="1">
      <c r="A26" s="66" t="s">
        <v>100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16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10" customFormat="1" ht="29.25" customHeight="1">
      <c r="A27" s="61" t="s">
        <v>124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19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pans="1:80" s="10" customFormat="1" ht="15.75" customHeight="1">
      <c r="A28" s="61" t="s">
        <v>98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19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144" s="10" customFormat="1" ht="30" customHeight="1">
      <c r="A29" s="61" t="s">
        <v>126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49"/>
      <c r="CD29" s="49"/>
      <c r="CE29" s="49"/>
      <c r="CF29" s="49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</row>
    <row r="30" spans="1:80" s="10" customFormat="1" ht="30.75" customHeight="1">
      <c r="A30" s="61" t="s">
        <v>102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19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pans="1:80" s="10" customFormat="1" ht="28.5" customHeight="1">
      <c r="A31" s="61" t="s">
        <v>99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20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0" s="10" customFormat="1" ht="29.25" customHeight="1">
      <c r="A32" s="61" t="s">
        <v>125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14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</row>
    <row r="33" spans="1:65" ht="29.25" customHeight="1">
      <c r="A33" s="61" t="s">
        <v>127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11"/>
    </row>
    <row r="34" spans="1:65" ht="29.25" customHeight="1">
      <c r="A34" s="61" t="s">
        <v>107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11"/>
    </row>
    <row r="35" spans="1:65" ht="29.25" customHeight="1">
      <c r="A35" s="61" t="s">
        <v>128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11"/>
    </row>
    <row r="36" spans="1:64" ht="15.75" customHeight="1">
      <c r="A36" s="64" t="s">
        <v>130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5" ht="32.25" customHeight="1">
      <c r="A37" s="26" t="s">
        <v>132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</row>
    <row r="38" spans="1:64" ht="15.75" customHeight="1">
      <c r="A38" s="65" t="s">
        <v>14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 t="s">
        <v>0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64" ht="15.75" customHeight="1">
      <c r="A39" s="67" t="s">
        <v>15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ht="7.5" customHeight="1"/>
    <row r="41" spans="1:64" ht="27.75" customHeight="1">
      <c r="A41" s="63" t="s">
        <v>18</v>
      </c>
      <c r="B41" s="63"/>
      <c r="C41" s="63"/>
      <c r="D41" s="63"/>
      <c r="E41" s="63"/>
      <c r="F41" s="63"/>
      <c r="G41" s="63" t="s">
        <v>17</v>
      </c>
      <c r="H41" s="63"/>
      <c r="I41" s="63"/>
      <c r="J41" s="63"/>
      <c r="K41" s="63"/>
      <c r="L41" s="63"/>
      <c r="M41" s="63" t="s">
        <v>36</v>
      </c>
      <c r="N41" s="63"/>
      <c r="O41" s="63"/>
      <c r="P41" s="63"/>
      <c r="Q41" s="63"/>
      <c r="R41" s="63"/>
      <c r="S41" s="63" t="s">
        <v>16</v>
      </c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</row>
    <row r="42" spans="1:64" ht="15.75" customHeight="1">
      <c r="A42" s="68">
        <v>1</v>
      </c>
      <c r="B42" s="68"/>
      <c r="C42" s="68"/>
      <c r="D42" s="68"/>
      <c r="E42" s="68"/>
      <c r="F42" s="68"/>
      <c r="G42" s="68">
        <v>2</v>
      </c>
      <c r="H42" s="68"/>
      <c r="I42" s="68"/>
      <c r="J42" s="68"/>
      <c r="K42" s="68"/>
      <c r="L42" s="68"/>
      <c r="M42" s="68">
        <v>3</v>
      </c>
      <c r="N42" s="68"/>
      <c r="O42" s="68"/>
      <c r="P42" s="68"/>
      <c r="Q42" s="68"/>
      <c r="R42" s="68"/>
      <c r="S42" s="63">
        <v>4</v>
      </c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79" ht="10.5" customHeight="1" hidden="1">
      <c r="A43" s="69" t="s">
        <v>48</v>
      </c>
      <c r="B43" s="69"/>
      <c r="C43" s="69"/>
      <c r="D43" s="69"/>
      <c r="E43" s="69"/>
      <c r="F43" s="69"/>
      <c r="G43" s="69" t="s">
        <v>49</v>
      </c>
      <c r="H43" s="69"/>
      <c r="I43" s="69"/>
      <c r="J43" s="69"/>
      <c r="K43" s="69"/>
      <c r="L43" s="69"/>
      <c r="M43" s="69" t="s">
        <v>50</v>
      </c>
      <c r="N43" s="69"/>
      <c r="O43" s="69"/>
      <c r="P43" s="69"/>
      <c r="Q43" s="69"/>
      <c r="R43" s="69"/>
      <c r="S43" s="72" t="s">
        <v>51</v>
      </c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CA43" s="1" t="s">
        <v>56</v>
      </c>
    </row>
    <row r="44" spans="1:79" s="15" customFormat="1" ht="18.75">
      <c r="A44" s="68">
        <v>1</v>
      </c>
      <c r="B44" s="68"/>
      <c r="C44" s="68"/>
      <c r="D44" s="68"/>
      <c r="E44" s="68"/>
      <c r="F44" s="68"/>
      <c r="G44" s="106" t="s">
        <v>106</v>
      </c>
      <c r="H44" s="107"/>
      <c r="I44" s="107"/>
      <c r="J44" s="107"/>
      <c r="K44" s="107"/>
      <c r="L44" s="108"/>
      <c r="M44" s="109" t="s">
        <v>88</v>
      </c>
      <c r="N44" s="109"/>
      <c r="O44" s="109"/>
      <c r="P44" s="109"/>
      <c r="Q44" s="109"/>
      <c r="R44" s="109"/>
      <c r="S44" s="110" t="s">
        <v>129</v>
      </c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CA44" s="15" t="s">
        <v>57</v>
      </c>
    </row>
    <row r="45" spans="1:64" ht="9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46" t="s">
        <v>19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</row>
    <row r="47" spans="1:64" ht="15" customHeight="1">
      <c r="A47" s="70" t="s">
        <v>85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ht="7.5" customHeight="1"/>
    <row r="49" spans="1:52" ht="15.75" customHeight="1">
      <c r="A49" s="68" t="s">
        <v>18</v>
      </c>
      <c r="B49" s="68"/>
      <c r="C49" s="68"/>
      <c r="D49" s="68" t="s">
        <v>17</v>
      </c>
      <c r="E49" s="68"/>
      <c r="F49" s="68"/>
      <c r="G49" s="68"/>
      <c r="H49" s="68"/>
      <c r="I49" s="68"/>
      <c r="J49" s="68" t="s">
        <v>36</v>
      </c>
      <c r="K49" s="68"/>
      <c r="L49" s="68"/>
      <c r="M49" s="68"/>
      <c r="N49" s="68"/>
      <c r="O49" s="68"/>
      <c r="P49" s="68" t="s">
        <v>20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 t="s">
        <v>23</v>
      </c>
      <c r="AD49" s="68"/>
      <c r="AE49" s="68"/>
      <c r="AF49" s="68"/>
      <c r="AG49" s="68"/>
      <c r="AH49" s="68"/>
      <c r="AI49" s="68"/>
      <c r="AJ49" s="68"/>
      <c r="AK49" s="68" t="s">
        <v>22</v>
      </c>
      <c r="AL49" s="68"/>
      <c r="AM49" s="68"/>
      <c r="AN49" s="68"/>
      <c r="AO49" s="68"/>
      <c r="AP49" s="68"/>
      <c r="AQ49" s="68"/>
      <c r="AR49" s="68"/>
      <c r="AS49" s="68" t="s">
        <v>21</v>
      </c>
      <c r="AT49" s="68"/>
      <c r="AU49" s="68"/>
      <c r="AV49" s="68"/>
      <c r="AW49" s="68"/>
      <c r="AX49" s="68"/>
      <c r="AY49" s="68"/>
      <c r="AZ49" s="68"/>
    </row>
    <row r="50" spans="1:52" ht="28.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</row>
    <row r="51" spans="1:52" ht="15.75" customHeight="1">
      <c r="A51" s="68">
        <v>1</v>
      </c>
      <c r="B51" s="68"/>
      <c r="C51" s="68"/>
      <c r="D51" s="68">
        <v>2</v>
      </c>
      <c r="E51" s="68"/>
      <c r="F51" s="68"/>
      <c r="G51" s="68"/>
      <c r="H51" s="68"/>
      <c r="I51" s="68"/>
      <c r="J51" s="68">
        <v>3</v>
      </c>
      <c r="K51" s="68"/>
      <c r="L51" s="68"/>
      <c r="M51" s="68"/>
      <c r="N51" s="68"/>
      <c r="O51" s="68"/>
      <c r="P51" s="68">
        <v>4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>
        <v>5</v>
      </c>
      <c r="AD51" s="68"/>
      <c r="AE51" s="68"/>
      <c r="AF51" s="68"/>
      <c r="AG51" s="68"/>
      <c r="AH51" s="68"/>
      <c r="AI51" s="68"/>
      <c r="AJ51" s="68"/>
      <c r="AK51" s="68">
        <v>6</v>
      </c>
      <c r="AL51" s="68"/>
      <c r="AM51" s="68"/>
      <c r="AN51" s="68"/>
      <c r="AO51" s="68"/>
      <c r="AP51" s="68"/>
      <c r="AQ51" s="68"/>
      <c r="AR51" s="68"/>
      <c r="AS51" s="68">
        <v>7</v>
      </c>
      <c r="AT51" s="68"/>
      <c r="AU51" s="68"/>
      <c r="AV51" s="68"/>
      <c r="AW51" s="68"/>
      <c r="AX51" s="68"/>
      <c r="AY51" s="68"/>
      <c r="AZ51" s="68"/>
    </row>
    <row r="52" spans="1:79" s="6" customFormat="1" ht="6.75" customHeight="1" hidden="1">
      <c r="A52" s="69" t="s">
        <v>48</v>
      </c>
      <c r="B52" s="69"/>
      <c r="C52" s="69"/>
      <c r="D52" s="69" t="s">
        <v>49</v>
      </c>
      <c r="E52" s="69"/>
      <c r="F52" s="69"/>
      <c r="G52" s="69"/>
      <c r="H52" s="69"/>
      <c r="I52" s="69"/>
      <c r="J52" s="69" t="s">
        <v>50</v>
      </c>
      <c r="K52" s="69"/>
      <c r="L52" s="69"/>
      <c r="M52" s="69"/>
      <c r="N52" s="69"/>
      <c r="O52" s="69"/>
      <c r="P52" s="72" t="s">
        <v>51</v>
      </c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1" t="s">
        <v>52</v>
      </c>
      <c r="AD52" s="71"/>
      <c r="AE52" s="71"/>
      <c r="AF52" s="71"/>
      <c r="AG52" s="71"/>
      <c r="AH52" s="71"/>
      <c r="AI52" s="71"/>
      <c r="AJ52" s="71"/>
      <c r="AK52" s="71" t="s">
        <v>53</v>
      </c>
      <c r="AL52" s="71"/>
      <c r="AM52" s="71"/>
      <c r="AN52" s="71"/>
      <c r="AO52" s="71"/>
      <c r="AP52" s="71"/>
      <c r="AQ52" s="71"/>
      <c r="AR52" s="71"/>
      <c r="AS52" s="73" t="s">
        <v>54</v>
      </c>
      <c r="AT52" s="71"/>
      <c r="AU52" s="71"/>
      <c r="AV52" s="71"/>
      <c r="AW52" s="71"/>
      <c r="AX52" s="71"/>
      <c r="AY52" s="71"/>
      <c r="AZ52" s="71"/>
      <c r="CA52" s="6" t="s">
        <v>58</v>
      </c>
    </row>
    <row r="53" spans="1:52" s="6" customFormat="1" ht="30" customHeight="1">
      <c r="A53" s="74">
        <v>1</v>
      </c>
      <c r="B53" s="74"/>
      <c r="C53" s="74"/>
      <c r="D53" s="75" t="s">
        <v>106</v>
      </c>
      <c r="E53" s="75"/>
      <c r="F53" s="75"/>
      <c r="G53" s="75"/>
      <c r="H53" s="75"/>
      <c r="I53" s="75"/>
      <c r="J53" s="75" t="s">
        <v>88</v>
      </c>
      <c r="K53" s="75"/>
      <c r="L53" s="75"/>
      <c r="M53" s="75"/>
      <c r="N53" s="75"/>
      <c r="O53" s="75"/>
      <c r="P53" s="117" t="s">
        <v>129</v>
      </c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  <c r="AC53" s="120">
        <v>449.6</v>
      </c>
      <c r="AD53" s="120"/>
      <c r="AE53" s="120"/>
      <c r="AF53" s="120"/>
      <c r="AG53" s="120"/>
      <c r="AH53" s="120"/>
      <c r="AI53" s="120"/>
      <c r="AJ53" s="120"/>
      <c r="AK53" s="76">
        <v>0</v>
      </c>
      <c r="AL53" s="76"/>
      <c r="AM53" s="76"/>
      <c r="AN53" s="76"/>
      <c r="AO53" s="76"/>
      <c r="AP53" s="76"/>
      <c r="AQ53" s="76"/>
      <c r="AR53" s="76"/>
      <c r="AS53" s="120">
        <f>AC53+AK53</f>
        <v>449.6</v>
      </c>
      <c r="AT53" s="120"/>
      <c r="AU53" s="120"/>
      <c r="AV53" s="120"/>
      <c r="AW53" s="120"/>
      <c r="AX53" s="120"/>
      <c r="AY53" s="120"/>
      <c r="AZ53" s="120"/>
    </row>
    <row r="54" spans="1:52" s="6" customFormat="1" ht="30" customHeight="1">
      <c r="A54" s="69">
        <v>2</v>
      </c>
      <c r="B54" s="69"/>
      <c r="C54" s="69"/>
      <c r="D54" s="78" t="s">
        <v>106</v>
      </c>
      <c r="E54" s="78"/>
      <c r="F54" s="78"/>
      <c r="G54" s="78"/>
      <c r="H54" s="78"/>
      <c r="I54" s="78"/>
      <c r="J54" s="78" t="s">
        <v>80</v>
      </c>
      <c r="K54" s="78"/>
      <c r="L54" s="78"/>
      <c r="M54" s="78"/>
      <c r="N54" s="78"/>
      <c r="O54" s="78"/>
      <c r="P54" s="124" t="s">
        <v>1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6"/>
      <c r="AC54" s="127">
        <v>449.6</v>
      </c>
      <c r="AD54" s="127"/>
      <c r="AE54" s="127"/>
      <c r="AF54" s="127"/>
      <c r="AG54" s="127"/>
      <c r="AH54" s="127"/>
      <c r="AI54" s="127"/>
      <c r="AJ54" s="127"/>
      <c r="AK54" s="127">
        <v>0</v>
      </c>
      <c r="AL54" s="127"/>
      <c r="AM54" s="127"/>
      <c r="AN54" s="127"/>
      <c r="AO54" s="127"/>
      <c r="AP54" s="127"/>
      <c r="AQ54" s="127"/>
      <c r="AR54" s="127"/>
      <c r="AS54" s="127">
        <f>AC54+AK54</f>
        <v>449.6</v>
      </c>
      <c r="AT54" s="127"/>
      <c r="AU54" s="127"/>
      <c r="AV54" s="127"/>
      <c r="AW54" s="127"/>
      <c r="AX54" s="127"/>
      <c r="AY54" s="127"/>
      <c r="AZ54" s="127"/>
    </row>
    <row r="55" spans="1:79" s="6" customFormat="1" ht="12.75" customHeight="1">
      <c r="A55" s="74"/>
      <c r="B55" s="74"/>
      <c r="C55" s="74"/>
      <c r="D55" s="75" t="s">
        <v>80</v>
      </c>
      <c r="E55" s="75"/>
      <c r="F55" s="75"/>
      <c r="G55" s="75"/>
      <c r="H55" s="75"/>
      <c r="I55" s="75"/>
      <c r="J55" s="75" t="s">
        <v>80</v>
      </c>
      <c r="K55" s="75"/>
      <c r="L55" s="75"/>
      <c r="M55" s="75"/>
      <c r="N55" s="75"/>
      <c r="O55" s="75"/>
      <c r="P55" s="27" t="s">
        <v>81</v>
      </c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76">
        <f>AC53</f>
        <v>449.6</v>
      </c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>
        <f>AC55+AK55</f>
        <v>449.6</v>
      </c>
      <c r="AT55" s="76"/>
      <c r="AU55" s="76"/>
      <c r="AV55" s="76"/>
      <c r="AW55" s="76"/>
      <c r="AX55" s="76"/>
      <c r="AY55" s="76"/>
      <c r="AZ55" s="76"/>
      <c r="CA55" s="6" t="s">
        <v>59</v>
      </c>
    </row>
    <row r="56" ht="8.25" customHeight="1"/>
    <row r="57" spans="1:64" ht="15.75" customHeight="1">
      <c r="A57" s="46" t="s">
        <v>38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64" ht="15" customHeight="1">
      <c r="A58" s="70" t="s">
        <v>85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48" ht="15.75" customHeight="1">
      <c r="A59" s="68" t="s">
        <v>37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 t="s">
        <v>17</v>
      </c>
      <c r="R59" s="68"/>
      <c r="S59" s="68"/>
      <c r="T59" s="68"/>
      <c r="U59" s="68"/>
      <c r="V59" s="68"/>
      <c r="W59" s="68"/>
      <c r="X59" s="68"/>
      <c r="Y59" s="68" t="s">
        <v>23</v>
      </c>
      <c r="Z59" s="68"/>
      <c r="AA59" s="68"/>
      <c r="AB59" s="68"/>
      <c r="AC59" s="68"/>
      <c r="AD59" s="68"/>
      <c r="AE59" s="68"/>
      <c r="AF59" s="68"/>
      <c r="AG59" s="68" t="s">
        <v>22</v>
      </c>
      <c r="AH59" s="68"/>
      <c r="AI59" s="68"/>
      <c r="AJ59" s="68"/>
      <c r="AK59" s="68"/>
      <c r="AL59" s="68"/>
      <c r="AM59" s="68"/>
      <c r="AN59" s="68"/>
      <c r="AO59" s="68" t="s">
        <v>21</v>
      </c>
      <c r="AP59" s="68"/>
      <c r="AQ59" s="68"/>
      <c r="AR59" s="68"/>
      <c r="AS59" s="68"/>
      <c r="AT59" s="68"/>
      <c r="AU59" s="68"/>
      <c r="AV59" s="68"/>
    </row>
    <row r="60" spans="1:48" ht="22.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</row>
    <row r="61" spans="1:48" ht="15.75" customHeight="1">
      <c r="A61" s="68">
        <v>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>
        <v>2</v>
      </c>
      <c r="R61" s="68"/>
      <c r="S61" s="68"/>
      <c r="T61" s="68"/>
      <c r="U61" s="68"/>
      <c r="V61" s="68"/>
      <c r="W61" s="68"/>
      <c r="X61" s="68"/>
      <c r="Y61" s="68">
        <v>3</v>
      </c>
      <c r="Z61" s="68"/>
      <c r="AA61" s="68"/>
      <c r="AB61" s="68"/>
      <c r="AC61" s="68"/>
      <c r="AD61" s="68"/>
      <c r="AE61" s="68"/>
      <c r="AF61" s="68"/>
      <c r="AG61" s="68">
        <v>4</v>
      </c>
      <c r="AH61" s="68"/>
      <c r="AI61" s="68"/>
      <c r="AJ61" s="68"/>
      <c r="AK61" s="68"/>
      <c r="AL61" s="68"/>
      <c r="AM61" s="68"/>
      <c r="AN61" s="68"/>
      <c r="AO61" s="68">
        <v>5</v>
      </c>
      <c r="AP61" s="68"/>
      <c r="AQ61" s="68"/>
      <c r="AR61" s="68"/>
      <c r="AS61" s="68"/>
      <c r="AT61" s="68"/>
      <c r="AU61" s="68"/>
      <c r="AV61" s="68"/>
    </row>
    <row r="62" spans="1:79" ht="12.75" customHeight="1" hidden="1">
      <c r="A62" s="72" t="s">
        <v>51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69" t="s">
        <v>49</v>
      </c>
      <c r="R62" s="69"/>
      <c r="S62" s="69"/>
      <c r="T62" s="69"/>
      <c r="U62" s="69"/>
      <c r="V62" s="69"/>
      <c r="W62" s="69"/>
      <c r="X62" s="69"/>
      <c r="Y62" s="71" t="s">
        <v>52</v>
      </c>
      <c r="Z62" s="71"/>
      <c r="AA62" s="71"/>
      <c r="AB62" s="71"/>
      <c r="AC62" s="71"/>
      <c r="AD62" s="71"/>
      <c r="AE62" s="71"/>
      <c r="AF62" s="71"/>
      <c r="AG62" s="71" t="s">
        <v>53</v>
      </c>
      <c r="AH62" s="71"/>
      <c r="AI62" s="71"/>
      <c r="AJ62" s="71"/>
      <c r="AK62" s="71"/>
      <c r="AL62" s="71"/>
      <c r="AM62" s="71"/>
      <c r="AN62" s="71"/>
      <c r="AO62" s="71" t="s">
        <v>54</v>
      </c>
      <c r="AP62" s="71"/>
      <c r="AQ62" s="71"/>
      <c r="AR62" s="71"/>
      <c r="AS62" s="71"/>
      <c r="AT62" s="71"/>
      <c r="AU62" s="71"/>
      <c r="AV62" s="71"/>
      <c r="CA62" s="1" t="s">
        <v>60</v>
      </c>
    </row>
    <row r="63" spans="1:79" ht="51" customHeight="1">
      <c r="A63" s="31" t="s">
        <v>116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3"/>
      <c r="Q63" s="78" t="s">
        <v>106</v>
      </c>
      <c r="R63" s="78"/>
      <c r="S63" s="78"/>
      <c r="T63" s="78"/>
      <c r="U63" s="78"/>
      <c r="V63" s="78"/>
      <c r="W63" s="78"/>
      <c r="X63" s="78"/>
      <c r="Y63" s="128">
        <v>104.4</v>
      </c>
      <c r="Z63" s="128"/>
      <c r="AA63" s="128"/>
      <c r="AB63" s="128"/>
      <c r="AC63" s="128"/>
      <c r="AD63" s="128"/>
      <c r="AE63" s="128"/>
      <c r="AF63" s="128"/>
      <c r="AG63" s="71">
        <v>0</v>
      </c>
      <c r="AH63" s="71"/>
      <c r="AI63" s="71"/>
      <c r="AJ63" s="71"/>
      <c r="AK63" s="71"/>
      <c r="AL63" s="71"/>
      <c r="AM63" s="71"/>
      <c r="AN63" s="71"/>
      <c r="AO63" s="71">
        <f aca="true" t="shared" si="0" ref="AO63:AO68">Y63+AG63</f>
        <v>104.4</v>
      </c>
      <c r="AP63" s="71"/>
      <c r="AQ63" s="71"/>
      <c r="AR63" s="71"/>
      <c r="AS63" s="71"/>
      <c r="AT63" s="71"/>
      <c r="AU63" s="71"/>
      <c r="AV63" s="71"/>
      <c r="CA63" s="1" t="s">
        <v>61</v>
      </c>
    </row>
    <row r="64" spans="1:48" ht="78" customHeight="1">
      <c r="A64" s="31" t="s">
        <v>117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3"/>
      <c r="Q64" s="78" t="s">
        <v>106</v>
      </c>
      <c r="R64" s="78"/>
      <c r="S64" s="78"/>
      <c r="T64" s="78"/>
      <c r="U64" s="78"/>
      <c r="V64" s="78"/>
      <c r="W64" s="78"/>
      <c r="X64" s="78"/>
      <c r="Y64" s="79">
        <v>60</v>
      </c>
      <c r="Z64" s="80"/>
      <c r="AA64" s="80"/>
      <c r="AB64" s="80"/>
      <c r="AC64" s="80"/>
      <c r="AD64" s="80"/>
      <c r="AE64" s="80"/>
      <c r="AF64" s="81"/>
      <c r="AG64" s="34">
        <v>0</v>
      </c>
      <c r="AH64" s="35"/>
      <c r="AI64" s="35"/>
      <c r="AJ64" s="35"/>
      <c r="AK64" s="35"/>
      <c r="AL64" s="35"/>
      <c r="AM64" s="35"/>
      <c r="AN64" s="36"/>
      <c r="AO64" s="71">
        <f t="shared" si="0"/>
        <v>60</v>
      </c>
      <c r="AP64" s="71"/>
      <c r="AQ64" s="71"/>
      <c r="AR64" s="71"/>
      <c r="AS64" s="71"/>
      <c r="AT64" s="71"/>
      <c r="AU64" s="71"/>
      <c r="AV64" s="71"/>
    </row>
    <row r="65" spans="1:48" ht="40.5" customHeight="1">
      <c r="A65" s="31" t="s">
        <v>118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3"/>
      <c r="Q65" s="78" t="s">
        <v>106</v>
      </c>
      <c r="R65" s="78"/>
      <c r="S65" s="78"/>
      <c r="T65" s="78"/>
      <c r="U65" s="78"/>
      <c r="V65" s="78"/>
      <c r="W65" s="78"/>
      <c r="X65" s="78"/>
      <c r="Y65" s="79">
        <v>61.3</v>
      </c>
      <c r="Z65" s="80"/>
      <c r="AA65" s="80"/>
      <c r="AB65" s="80"/>
      <c r="AC65" s="80"/>
      <c r="AD65" s="80"/>
      <c r="AE65" s="80"/>
      <c r="AF65" s="81"/>
      <c r="AG65" s="34">
        <v>0</v>
      </c>
      <c r="AH65" s="35"/>
      <c r="AI65" s="35"/>
      <c r="AJ65" s="35"/>
      <c r="AK65" s="35"/>
      <c r="AL65" s="35"/>
      <c r="AM65" s="35"/>
      <c r="AN65" s="36"/>
      <c r="AO65" s="71">
        <f t="shared" si="0"/>
        <v>61.3</v>
      </c>
      <c r="AP65" s="71"/>
      <c r="AQ65" s="71"/>
      <c r="AR65" s="71"/>
      <c r="AS65" s="71"/>
      <c r="AT65" s="71"/>
      <c r="AU65" s="71"/>
      <c r="AV65" s="71"/>
    </row>
    <row r="66" spans="1:48" ht="38.25" customHeight="1">
      <c r="A66" s="31" t="s">
        <v>119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  <c r="Q66" s="78" t="s">
        <v>106</v>
      </c>
      <c r="R66" s="78"/>
      <c r="S66" s="78"/>
      <c r="T66" s="78"/>
      <c r="U66" s="78"/>
      <c r="V66" s="78"/>
      <c r="W66" s="78"/>
      <c r="X66" s="78"/>
      <c r="Y66" s="79">
        <v>53</v>
      </c>
      <c r="Z66" s="80"/>
      <c r="AA66" s="80"/>
      <c r="AB66" s="80"/>
      <c r="AC66" s="80"/>
      <c r="AD66" s="80"/>
      <c r="AE66" s="80"/>
      <c r="AF66" s="81"/>
      <c r="AG66" s="34">
        <v>0</v>
      </c>
      <c r="AH66" s="35"/>
      <c r="AI66" s="35"/>
      <c r="AJ66" s="35"/>
      <c r="AK66" s="35"/>
      <c r="AL66" s="35"/>
      <c r="AM66" s="35"/>
      <c r="AN66" s="36"/>
      <c r="AO66" s="71">
        <f t="shared" si="0"/>
        <v>53</v>
      </c>
      <c r="AP66" s="71"/>
      <c r="AQ66" s="71"/>
      <c r="AR66" s="71"/>
      <c r="AS66" s="71"/>
      <c r="AT66" s="71"/>
      <c r="AU66" s="71"/>
      <c r="AV66" s="71"/>
    </row>
    <row r="67" spans="1:48" ht="53.25" customHeight="1">
      <c r="A67" s="31" t="s">
        <v>120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3"/>
      <c r="Q67" s="78" t="s">
        <v>106</v>
      </c>
      <c r="R67" s="78"/>
      <c r="S67" s="78"/>
      <c r="T67" s="78"/>
      <c r="U67" s="78"/>
      <c r="V67" s="78"/>
      <c r="W67" s="78"/>
      <c r="X67" s="78"/>
      <c r="Y67" s="79">
        <v>105.6</v>
      </c>
      <c r="Z67" s="80"/>
      <c r="AA67" s="80"/>
      <c r="AB67" s="80"/>
      <c r="AC67" s="80"/>
      <c r="AD67" s="80"/>
      <c r="AE67" s="80"/>
      <c r="AF67" s="81"/>
      <c r="AG67" s="34">
        <v>0</v>
      </c>
      <c r="AH67" s="35"/>
      <c r="AI67" s="35"/>
      <c r="AJ67" s="35"/>
      <c r="AK67" s="35"/>
      <c r="AL67" s="35"/>
      <c r="AM67" s="35"/>
      <c r="AN67" s="36"/>
      <c r="AO67" s="71">
        <f t="shared" si="0"/>
        <v>105.6</v>
      </c>
      <c r="AP67" s="71"/>
      <c r="AQ67" s="71"/>
      <c r="AR67" s="71"/>
      <c r="AS67" s="71"/>
      <c r="AT67" s="71"/>
      <c r="AU67" s="71"/>
      <c r="AV67" s="71"/>
    </row>
    <row r="68" spans="1:48" ht="51.75" customHeight="1">
      <c r="A68" s="31" t="s">
        <v>121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3"/>
      <c r="Q68" s="78" t="s">
        <v>106</v>
      </c>
      <c r="R68" s="78"/>
      <c r="S68" s="78"/>
      <c r="T68" s="78"/>
      <c r="U68" s="78"/>
      <c r="V68" s="78"/>
      <c r="W68" s="78"/>
      <c r="X68" s="78"/>
      <c r="Y68" s="79">
        <v>65.3</v>
      </c>
      <c r="Z68" s="80"/>
      <c r="AA68" s="80"/>
      <c r="AB68" s="80"/>
      <c r="AC68" s="80"/>
      <c r="AD68" s="80"/>
      <c r="AE68" s="80"/>
      <c r="AF68" s="81"/>
      <c r="AG68" s="34">
        <v>0</v>
      </c>
      <c r="AH68" s="35"/>
      <c r="AI68" s="35"/>
      <c r="AJ68" s="35"/>
      <c r="AK68" s="35"/>
      <c r="AL68" s="35"/>
      <c r="AM68" s="35"/>
      <c r="AN68" s="36"/>
      <c r="AO68" s="71">
        <f t="shared" si="0"/>
        <v>65.3</v>
      </c>
      <c r="AP68" s="71"/>
      <c r="AQ68" s="71"/>
      <c r="AR68" s="71"/>
      <c r="AS68" s="71"/>
      <c r="AT68" s="71"/>
      <c r="AU68" s="71"/>
      <c r="AV68" s="71"/>
    </row>
    <row r="69" spans="1:51" s="6" customFormat="1" ht="16.5" customHeight="1">
      <c r="A69" s="27" t="s">
        <v>81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  <c r="Q69" s="75" t="s">
        <v>80</v>
      </c>
      <c r="R69" s="75"/>
      <c r="S69" s="75"/>
      <c r="T69" s="75"/>
      <c r="U69" s="75"/>
      <c r="V69" s="75"/>
      <c r="W69" s="75"/>
      <c r="X69" s="75"/>
      <c r="Y69" s="116">
        <f>Y63+Y64+Y65+Y66+Y67+Y68</f>
        <v>449.59999999999997</v>
      </c>
      <c r="Z69" s="116"/>
      <c r="AA69" s="116"/>
      <c r="AB69" s="116"/>
      <c r="AC69" s="116"/>
      <c r="AD69" s="116"/>
      <c r="AE69" s="116"/>
      <c r="AF69" s="116"/>
      <c r="AG69" s="30">
        <f>AG63+AG64+AG65+AG66+AG67+AG68</f>
        <v>0</v>
      </c>
      <c r="AH69" s="30"/>
      <c r="AI69" s="30"/>
      <c r="AJ69" s="30"/>
      <c r="AK69" s="30"/>
      <c r="AL69" s="30"/>
      <c r="AM69" s="30"/>
      <c r="AN69" s="30"/>
      <c r="AO69" s="30">
        <f>AO63+AO64+AO65+AO66+AO67+AO68</f>
        <v>449.59999999999997</v>
      </c>
      <c r="AP69" s="30"/>
      <c r="AQ69" s="30"/>
      <c r="AR69" s="30"/>
      <c r="AS69" s="30"/>
      <c r="AT69" s="30"/>
      <c r="AU69" s="30"/>
      <c r="AV69" s="30"/>
      <c r="AX69" s="25"/>
      <c r="AY69" s="25"/>
    </row>
    <row r="70" ht="3" customHeight="1"/>
    <row r="71" spans="1:64" ht="15.75" customHeight="1">
      <c r="A71" s="22" t="s">
        <v>24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2" spans="1:64" ht="3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</row>
    <row r="73" ht="9.75" customHeight="1"/>
    <row r="74" spans="1:55" ht="30" customHeight="1">
      <c r="A74" s="68" t="s">
        <v>18</v>
      </c>
      <c r="B74" s="68"/>
      <c r="C74" s="68"/>
      <c r="D74" s="68"/>
      <c r="E74" s="68"/>
      <c r="F74" s="68"/>
      <c r="G74" s="113" t="s">
        <v>17</v>
      </c>
      <c r="H74" s="114"/>
      <c r="I74" s="114"/>
      <c r="J74" s="114"/>
      <c r="K74" s="114"/>
      <c r="L74" s="115"/>
      <c r="M74" s="68" t="s">
        <v>40</v>
      </c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 t="s">
        <v>26</v>
      </c>
      <c r="AA74" s="68"/>
      <c r="AB74" s="68"/>
      <c r="AC74" s="68"/>
      <c r="AD74" s="68"/>
      <c r="AE74" s="68" t="s">
        <v>25</v>
      </c>
      <c r="AF74" s="68"/>
      <c r="AG74" s="68"/>
      <c r="AH74" s="68"/>
      <c r="AI74" s="68"/>
      <c r="AJ74" s="68"/>
      <c r="AK74" s="68"/>
      <c r="AL74" s="68"/>
      <c r="AM74" s="68"/>
      <c r="AN74" s="68"/>
      <c r="AO74" s="68" t="s">
        <v>39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</row>
    <row r="75" spans="1:55" ht="15.75" customHeight="1">
      <c r="A75" s="68">
        <v>1</v>
      </c>
      <c r="B75" s="68"/>
      <c r="C75" s="68"/>
      <c r="D75" s="68"/>
      <c r="E75" s="68"/>
      <c r="F75" s="68"/>
      <c r="G75" s="113">
        <v>2</v>
      </c>
      <c r="H75" s="114"/>
      <c r="I75" s="114"/>
      <c r="J75" s="114"/>
      <c r="K75" s="114"/>
      <c r="L75" s="115"/>
      <c r="M75" s="68">
        <v>3</v>
      </c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>
        <v>4</v>
      </c>
      <c r="AA75" s="68"/>
      <c r="AB75" s="68"/>
      <c r="AC75" s="68"/>
      <c r="AD75" s="68"/>
      <c r="AE75" s="68">
        <v>5</v>
      </c>
      <c r="AF75" s="68"/>
      <c r="AG75" s="68"/>
      <c r="AH75" s="68"/>
      <c r="AI75" s="68"/>
      <c r="AJ75" s="68"/>
      <c r="AK75" s="68"/>
      <c r="AL75" s="68"/>
      <c r="AM75" s="68"/>
      <c r="AN75" s="68"/>
      <c r="AO75" s="68">
        <v>6</v>
      </c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</row>
    <row r="76" spans="1:79" ht="13.5" customHeight="1" hidden="1">
      <c r="A76" s="69"/>
      <c r="B76" s="69"/>
      <c r="C76" s="69"/>
      <c r="D76" s="69"/>
      <c r="E76" s="69"/>
      <c r="F76" s="69"/>
      <c r="G76" s="37" t="s">
        <v>49</v>
      </c>
      <c r="H76" s="38"/>
      <c r="I76" s="38"/>
      <c r="J76" s="38"/>
      <c r="K76" s="38"/>
      <c r="L76" s="39"/>
      <c r="M76" s="72" t="s">
        <v>51</v>
      </c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69" t="s">
        <v>65</v>
      </c>
      <c r="AA76" s="69"/>
      <c r="AB76" s="69"/>
      <c r="AC76" s="69"/>
      <c r="AD76" s="69"/>
      <c r="AE76" s="72" t="s">
        <v>66</v>
      </c>
      <c r="AF76" s="72"/>
      <c r="AG76" s="72"/>
      <c r="AH76" s="72"/>
      <c r="AI76" s="72"/>
      <c r="AJ76" s="72"/>
      <c r="AK76" s="72"/>
      <c r="AL76" s="72"/>
      <c r="AM76" s="72"/>
      <c r="AN76" s="72"/>
      <c r="AO76" s="71" t="s">
        <v>76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CA76" s="1" t="s">
        <v>62</v>
      </c>
    </row>
    <row r="77" spans="1:55" ht="29.25" customHeight="1">
      <c r="A77" s="74">
        <v>1</v>
      </c>
      <c r="B77" s="74"/>
      <c r="C77" s="74"/>
      <c r="D77" s="74"/>
      <c r="E77" s="74"/>
      <c r="F77" s="74"/>
      <c r="G77" s="91" t="s">
        <v>106</v>
      </c>
      <c r="H77" s="92"/>
      <c r="I77" s="92"/>
      <c r="J77" s="92"/>
      <c r="K77" s="92"/>
      <c r="L77" s="100"/>
      <c r="M77" s="27" t="s">
        <v>129</v>
      </c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27" t="s">
        <v>80</v>
      </c>
      <c r="AA77" s="101"/>
      <c r="AB77" s="101"/>
      <c r="AC77" s="101"/>
      <c r="AD77" s="102"/>
      <c r="AE77" s="27" t="s">
        <v>80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</row>
    <row r="78" spans="1:55" ht="27.75" customHeight="1">
      <c r="A78" s="69">
        <v>2</v>
      </c>
      <c r="B78" s="69"/>
      <c r="C78" s="69"/>
      <c r="D78" s="69"/>
      <c r="E78" s="69"/>
      <c r="F78" s="69"/>
      <c r="G78" s="129" t="s">
        <v>106</v>
      </c>
      <c r="H78" s="130"/>
      <c r="I78" s="130"/>
      <c r="J78" s="130"/>
      <c r="K78" s="130"/>
      <c r="L78" s="131"/>
      <c r="M78" s="124" t="s">
        <v>1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31" t="s">
        <v>80</v>
      </c>
      <c r="AA78" s="32"/>
      <c r="AB78" s="32"/>
      <c r="AC78" s="32"/>
      <c r="AD78" s="33"/>
      <c r="AE78" s="31" t="s">
        <v>80</v>
      </c>
      <c r="AF78" s="32"/>
      <c r="AG78" s="32"/>
      <c r="AH78" s="32"/>
      <c r="AI78" s="32"/>
      <c r="AJ78" s="32"/>
      <c r="AK78" s="32"/>
      <c r="AL78" s="32"/>
      <c r="AM78" s="32"/>
      <c r="AN78" s="33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</row>
    <row r="79" spans="1:55" ht="15" customHeight="1">
      <c r="A79" s="74">
        <v>3</v>
      </c>
      <c r="B79" s="74"/>
      <c r="C79" s="74"/>
      <c r="D79" s="74"/>
      <c r="E79" s="74"/>
      <c r="F79" s="74"/>
      <c r="G79" s="91"/>
      <c r="H79" s="92"/>
      <c r="I79" s="92"/>
      <c r="J79" s="92"/>
      <c r="K79" s="92"/>
      <c r="L79" s="100"/>
      <c r="M79" s="27" t="s">
        <v>82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9"/>
      <c r="Z79" s="27" t="s">
        <v>80</v>
      </c>
      <c r="AA79" s="28"/>
      <c r="AB79" s="28"/>
      <c r="AC79" s="28"/>
      <c r="AD79" s="29"/>
      <c r="AE79" s="27" t="s">
        <v>80</v>
      </c>
      <c r="AF79" s="28"/>
      <c r="AG79" s="28"/>
      <c r="AH79" s="28"/>
      <c r="AI79" s="28"/>
      <c r="AJ79" s="28"/>
      <c r="AK79" s="28"/>
      <c r="AL79" s="28"/>
      <c r="AM79" s="28"/>
      <c r="AN79" s="29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</row>
    <row r="80" spans="1:55" ht="28.5" customHeight="1">
      <c r="A80" s="37">
        <v>4</v>
      </c>
      <c r="B80" s="38"/>
      <c r="C80" s="38"/>
      <c r="D80" s="38"/>
      <c r="E80" s="38"/>
      <c r="F80" s="39"/>
      <c r="G80" s="37"/>
      <c r="H80" s="38"/>
      <c r="I80" s="38"/>
      <c r="J80" s="38"/>
      <c r="K80" s="38"/>
      <c r="L80" s="39"/>
      <c r="M80" s="37" t="s">
        <v>89</v>
      </c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7" t="s">
        <v>86</v>
      </c>
      <c r="AA80" s="38"/>
      <c r="AB80" s="38"/>
      <c r="AC80" s="38"/>
      <c r="AD80" s="39"/>
      <c r="AE80" s="37" t="s">
        <v>93</v>
      </c>
      <c r="AF80" s="38"/>
      <c r="AG80" s="38"/>
      <c r="AH80" s="38"/>
      <c r="AI80" s="38"/>
      <c r="AJ80" s="38"/>
      <c r="AK80" s="38"/>
      <c r="AL80" s="38"/>
      <c r="AM80" s="38"/>
      <c r="AN80" s="39"/>
      <c r="AO80" s="40">
        <v>4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2"/>
    </row>
    <row r="81" spans="1:55" ht="26.25" customHeight="1">
      <c r="A81" s="37">
        <v>5</v>
      </c>
      <c r="B81" s="38"/>
      <c r="C81" s="38"/>
      <c r="D81" s="38"/>
      <c r="E81" s="38"/>
      <c r="F81" s="39"/>
      <c r="G81" s="37"/>
      <c r="H81" s="38"/>
      <c r="I81" s="38"/>
      <c r="J81" s="38"/>
      <c r="K81" s="38"/>
      <c r="L81" s="39"/>
      <c r="M81" s="43" t="s">
        <v>90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3" t="s">
        <v>86</v>
      </c>
      <c r="AA81" s="44"/>
      <c r="AB81" s="44"/>
      <c r="AC81" s="44"/>
      <c r="AD81" s="45"/>
      <c r="AE81" s="43" t="s">
        <v>93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121">
        <v>11</v>
      </c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3"/>
    </row>
    <row r="82" spans="1:55" ht="29.25" customHeight="1">
      <c r="A82" s="37">
        <v>6</v>
      </c>
      <c r="B82" s="38"/>
      <c r="C82" s="38"/>
      <c r="D82" s="38"/>
      <c r="E82" s="38"/>
      <c r="F82" s="39"/>
      <c r="G82" s="37"/>
      <c r="H82" s="38"/>
      <c r="I82" s="38"/>
      <c r="J82" s="38"/>
      <c r="K82" s="38"/>
      <c r="L82" s="39"/>
      <c r="M82" s="37" t="s">
        <v>91</v>
      </c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9"/>
      <c r="Z82" s="37" t="s">
        <v>86</v>
      </c>
      <c r="AA82" s="38"/>
      <c r="AB82" s="38"/>
      <c r="AC82" s="38"/>
      <c r="AD82" s="39"/>
      <c r="AE82" s="37" t="s">
        <v>93</v>
      </c>
      <c r="AF82" s="38"/>
      <c r="AG82" s="38"/>
      <c r="AH82" s="38"/>
      <c r="AI82" s="38"/>
      <c r="AJ82" s="38"/>
      <c r="AK82" s="38"/>
      <c r="AL82" s="38"/>
      <c r="AM82" s="38"/>
      <c r="AN82" s="39"/>
      <c r="AO82" s="40">
        <v>30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2"/>
    </row>
    <row r="83" spans="1:55" ht="23.25" customHeight="1">
      <c r="A83" s="37">
        <v>7</v>
      </c>
      <c r="B83" s="38"/>
      <c r="C83" s="38"/>
      <c r="D83" s="38"/>
      <c r="E83" s="38"/>
      <c r="F83" s="39"/>
      <c r="G83" s="37"/>
      <c r="H83" s="38"/>
      <c r="I83" s="38"/>
      <c r="J83" s="38"/>
      <c r="K83" s="38"/>
      <c r="L83" s="39"/>
      <c r="M83" s="37" t="s">
        <v>122</v>
      </c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9"/>
      <c r="Z83" s="37" t="s">
        <v>86</v>
      </c>
      <c r="AA83" s="38"/>
      <c r="AB83" s="38"/>
      <c r="AC83" s="38"/>
      <c r="AD83" s="39"/>
      <c r="AE83" s="37" t="s">
        <v>93</v>
      </c>
      <c r="AF83" s="38"/>
      <c r="AG83" s="38"/>
      <c r="AH83" s="38"/>
      <c r="AI83" s="38"/>
      <c r="AJ83" s="38"/>
      <c r="AK83" s="38"/>
      <c r="AL83" s="38"/>
      <c r="AM83" s="38"/>
      <c r="AN83" s="39"/>
      <c r="AO83" s="40">
        <v>2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2"/>
    </row>
    <row r="84" spans="1:55" ht="22.5" customHeight="1">
      <c r="A84" s="37">
        <v>8</v>
      </c>
      <c r="B84" s="38"/>
      <c r="C84" s="38"/>
      <c r="D84" s="38"/>
      <c r="E84" s="38"/>
      <c r="F84" s="39"/>
      <c r="G84" s="37"/>
      <c r="H84" s="38"/>
      <c r="I84" s="38"/>
      <c r="J84" s="38"/>
      <c r="K84" s="38"/>
      <c r="L84" s="39"/>
      <c r="M84" s="43" t="s">
        <v>110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37" t="s">
        <v>86</v>
      </c>
      <c r="AA84" s="38"/>
      <c r="AB84" s="38"/>
      <c r="AC84" s="38"/>
      <c r="AD84" s="39"/>
      <c r="AE84" s="37" t="s">
        <v>93</v>
      </c>
      <c r="AF84" s="38"/>
      <c r="AG84" s="38"/>
      <c r="AH84" s="38"/>
      <c r="AI84" s="38"/>
      <c r="AJ84" s="38"/>
      <c r="AK84" s="38"/>
      <c r="AL84" s="38"/>
      <c r="AM84" s="38"/>
      <c r="AN84" s="39"/>
      <c r="AO84" s="40">
        <v>1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2"/>
    </row>
    <row r="85" spans="1:55" ht="23.25" customHeight="1">
      <c r="A85" s="37">
        <v>9</v>
      </c>
      <c r="B85" s="38"/>
      <c r="C85" s="38"/>
      <c r="D85" s="38"/>
      <c r="E85" s="38"/>
      <c r="F85" s="39"/>
      <c r="G85" s="37"/>
      <c r="H85" s="38"/>
      <c r="I85" s="38"/>
      <c r="J85" s="38"/>
      <c r="K85" s="38"/>
      <c r="L85" s="39"/>
      <c r="M85" s="43" t="s">
        <v>111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37" t="s">
        <v>86</v>
      </c>
      <c r="AA85" s="38"/>
      <c r="AB85" s="38"/>
      <c r="AC85" s="38"/>
      <c r="AD85" s="39"/>
      <c r="AE85" s="37" t="s">
        <v>93</v>
      </c>
      <c r="AF85" s="38"/>
      <c r="AG85" s="38"/>
      <c r="AH85" s="38"/>
      <c r="AI85" s="38"/>
      <c r="AJ85" s="38"/>
      <c r="AK85" s="38"/>
      <c r="AL85" s="38"/>
      <c r="AM85" s="38"/>
      <c r="AN85" s="39"/>
      <c r="AO85" s="40">
        <v>86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2"/>
    </row>
    <row r="86" spans="1:55" ht="19.5" customHeight="1">
      <c r="A86" s="74">
        <v>10</v>
      </c>
      <c r="B86" s="74"/>
      <c r="C86" s="74"/>
      <c r="D86" s="74"/>
      <c r="E86" s="74"/>
      <c r="F86" s="74"/>
      <c r="G86" s="91"/>
      <c r="H86" s="92"/>
      <c r="I86" s="92"/>
      <c r="J86" s="92"/>
      <c r="K86" s="92"/>
      <c r="L86" s="100"/>
      <c r="M86" s="27" t="s">
        <v>83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/>
      <c r="Z86" s="27" t="s">
        <v>80</v>
      </c>
      <c r="AA86" s="28"/>
      <c r="AB86" s="28"/>
      <c r="AC86" s="28"/>
      <c r="AD86" s="29"/>
      <c r="AE86" s="27" t="s">
        <v>80</v>
      </c>
      <c r="AF86" s="28"/>
      <c r="AG86" s="28"/>
      <c r="AH86" s="28"/>
      <c r="AI86" s="28"/>
      <c r="AJ86" s="28"/>
      <c r="AK86" s="28"/>
      <c r="AL86" s="28"/>
      <c r="AM86" s="28"/>
      <c r="AN86" s="29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</row>
    <row r="87" spans="1:55" ht="22.5" customHeight="1">
      <c r="A87" s="37">
        <v>11</v>
      </c>
      <c r="B87" s="38"/>
      <c r="C87" s="38"/>
      <c r="D87" s="38"/>
      <c r="E87" s="38"/>
      <c r="F87" s="39"/>
      <c r="G87" s="129"/>
      <c r="H87" s="130"/>
      <c r="I87" s="130"/>
      <c r="J87" s="130"/>
      <c r="K87" s="130"/>
      <c r="L87" s="131"/>
      <c r="M87" s="31" t="s">
        <v>2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31" t="s">
        <v>3</v>
      </c>
      <c r="AA87" s="82"/>
      <c r="AB87" s="82"/>
      <c r="AC87" s="82"/>
      <c r="AD87" s="83"/>
      <c r="AE87" s="31" t="s">
        <v>92</v>
      </c>
      <c r="AF87" s="82"/>
      <c r="AG87" s="82"/>
      <c r="AH87" s="82"/>
      <c r="AI87" s="82"/>
      <c r="AJ87" s="82"/>
      <c r="AK87" s="82"/>
      <c r="AL87" s="82"/>
      <c r="AM87" s="82"/>
      <c r="AN87" s="83"/>
      <c r="AO87" s="34">
        <v>17500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6"/>
    </row>
    <row r="88" spans="1:55" ht="29.25" customHeight="1">
      <c r="A88" s="74">
        <v>12</v>
      </c>
      <c r="B88" s="74"/>
      <c r="C88" s="74"/>
      <c r="D88" s="74"/>
      <c r="E88" s="74"/>
      <c r="F88" s="74"/>
      <c r="G88" s="91"/>
      <c r="H88" s="92"/>
      <c r="I88" s="92"/>
      <c r="J88" s="92"/>
      <c r="K88" s="92"/>
      <c r="L88" s="100"/>
      <c r="M88" s="31" t="s">
        <v>4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3"/>
      <c r="Z88" s="31" t="s">
        <v>3</v>
      </c>
      <c r="AA88" s="82"/>
      <c r="AB88" s="82"/>
      <c r="AC88" s="82"/>
      <c r="AD88" s="83"/>
      <c r="AE88" s="31" t="s">
        <v>92</v>
      </c>
      <c r="AF88" s="32"/>
      <c r="AG88" s="32"/>
      <c r="AH88" s="32"/>
      <c r="AI88" s="32"/>
      <c r="AJ88" s="32"/>
      <c r="AK88" s="32"/>
      <c r="AL88" s="32"/>
      <c r="AM88" s="32"/>
      <c r="AN88" s="33"/>
      <c r="AO88" s="34">
        <v>6400</v>
      </c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6"/>
    </row>
    <row r="89" spans="1:55" ht="24.75" customHeight="1">
      <c r="A89" s="69">
        <v>13</v>
      </c>
      <c r="B89" s="69"/>
      <c r="C89" s="69"/>
      <c r="D89" s="69"/>
      <c r="E89" s="69"/>
      <c r="F89" s="69"/>
      <c r="G89" s="129"/>
      <c r="H89" s="130"/>
      <c r="I89" s="130"/>
      <c r="J89" s="130"/>
      <c r="K89" s="130"/>
      <c r="L89" s="131"/>
      <c r="M89" s="31" t="s">
        <v>5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  <c r="Z89" s="31" t="s">
        <v>3</v>
      </c>
      <c r="AA89" s="82"/>
      <c r="AB89" s="82"/>
      <c r="AC89" s="82"/>
      <c r="AD89" s="83"/>
      <c r="AE89" s="31" t="s">
        <v>92</v>
      </c>
      <c r="AF89" s="32"/>
      <c r="AG89" s="32"/>
      <c r="AH89" s="32"/>
      <c r="AI89" s="32"/>
      <c r="AJ89" s="32"/>
      <c r="AK89" s="32"/>
      <c r="AL89" s="32"/>
      <c r="AM89" s="32"/>
      <c r="AN89" s="33"/>
      <c r="AO89" s="34">
        <v>3000</v>
      </c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6"/>
    </row>
    <row r="90" spans="1:55" ht="24.75" customHeight="1">
      <c r="A90" s="69">
        <v>14</v>
      </c>
      <c r="B90" s="69"/>
      <c r="C90" s="69"/>
      <c r="D90" s="69"/>
      <c r="E90" s="69"/>
      <c r="F90" s="69"/>
      <c r="G90" s="129"/>
      <c r="H90" s="130"/>
      <c r="I90" s="130"/>
      <c r="J90" s="130"/>
      <c r="K90" s="130"/>
      <c r="L90" s="131"/>
      <c r="M90" s="31" t="s">
        <v>123</v>
      </c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  <c r="Z90" s="31" t="s">
        <v>3</v>
      </c>
      <c r="AA90" s="82"/>
      <c r="AB90" s="82"/>
      <c r="AC90" s="82"/>
      <c r="AD90" s="83"/>
      <c r="AE90" s="31" t="s">
        <v>92</v>
      </c>
      <c r="AF90" s="32"/>
      <c r="AG90" s="32"/>
      <c r="AH90" s="32"/>
      <c r="AI90" s="32"/>
      <c r="AJ90" s="32"/>
      <c r="AK90" s="32"/>
      <c r="AL90" s="32"/>
      <c r="AM90" s="32"/>
      <c r="AN90" s="33"/>
      <c r="AO90" s="34">
        <v>26500</v>
      </c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6"/>
    </row>
    <row r="91" spans="1:55" ht="24.75" customHeight="1">
      <c r="A91" s="69">
        <v>15</v>
      </c>
      <c r="B91" s="69"/>
      <c r="C91" s="69"/>
      <c r="D91" s="69"/>
      <c r="E91" s="69"/>
      <c r="F91" s="69"/>
      <c r="G91" s="129"/>
      <c r="H91" s="130"/>
      <c r="I91" s="130"/>
      <c r="J91" s="130"/>
      <c r="K91" s="130"/>
      <c r="L91" s="131"/>
      <c r="M91" s="132" t="s">
        <v>112</v>
      </c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31" t="s">
        <v>3</v>
      </c>
      <c r="AA91" s="82"/>
      <c r="AB91" s="82"/>
      <c r="AC91" s="82"/>
      <c r="AD91" s="83"/>
      <c r="AE91" s="31" t="s">
        <v>92</v>
      </c>
      <c r="AF91" s="32"/>
      <c r="AG91" s="32"/>
      <c r="AH91" s="32"/>
      <c r="AI91" s="32"/>
      <c r="AJ91" s="32"/>
      <c r="AK91" s="32"/>
      <c r="AL91" s="32"/>
      <c r="AM91" s="32"/>
      <c r="AN91" s="33"/>
      <c r="AO91" s="34">
        <v>120000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6"/>
    </row>
    <row r="92" spans="1:55" ht="24.75" customHeight="1">
      <c r="A92" s="69">
        <v>16</v>
      </c>
      <c r="B92" s="69"/>
      <c r="C92" s="69"/>
      <c r="D92" s="69"/>
      <c r="E92" s="69"/>
      <c r="F92" s="69"/>
      <c r="G92" s="129"/>
      <c r="H92" s="130"/>
      <c r="I92" s="130"/>
      <c r="J92" s="130"/>
      <c r="K92" s="130"/>
      <c r="L92" s="131"/>
      <c r="M92" s="132" t="s">
        <v>113</v>
      </c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31" t="s">
        <v>87</v>
      </c>
      <c r="AA92" s="82"/>
      <c r="AB92" s="82"/>
      <c r="AC92" s="82"/>
      <c r="AD92" s="83"/>
      <c r="AE92" s="31" t="s">
        <v>92</v>
      </c>
      <c r="AF92" s="32"/>
      <c r="AG92" s="32"/>
      <c r="AH92" s="32"/>
      <c r="AI92" s="32"/>
      <c r="AJ92" s="32"/>
      <c r="AK92" s="32"/>
      <c r="AL92" s="32"/>
      <c r="AM92" s="32"/>
      <c r="AN92" s="33"/>
      <c r="AO92" s="34">
        <v>465.12</v>
      </c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6"/>
    </row>
    <row r="93" ht="5.25" customHeight="1"/>
    <row r="94" spans="1:65" s="2" customFormat="1" ht="15.75" customHeight="1">
      <c r="A94" s="22" t="s">
        <v>73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</row>
    <row r="95" spans="1:64" ht="15" customHeight="1">
      <c r="A95" s="70" t="s">
        <v>85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</row>
    <row r="96" spans="1:65" ht="39.75" customHeight="1">
      <c r="A96" s="93" t="s">
        <v>30</v>
      </c>
      <c r="B96" s="94"/>
      <c r="C96" s="94"/>
      <c r="D96" s="63" t="s">
        <v>29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93" t="s">
        <v>17</v>
      </c>
      <c r="R96" s="94"/>
      <c r="S96" s="94"/>
      <c r="T96" s="95"/>
      <c r="U96" s="63" t="s">
        <v>28</v>
      </c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 t="s">
        <v>41</v>
      </c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 t="s">
        <v>42</v>
      </c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 t="s">
        <v>27</v>
      </c>
      <c r="BF96" s="63"/>
      <c r="BG96" s="63"/>
      <c r="BH96" s="63"/>
      <c r="BI96" s="63"/>
      <c r="BJ96" s="63"/>
      <c r="BK96" s="63"/>
      <c r="BL96" s="63"/>
      <c r="BM96" s="63"/>
    </row>
    <row r="97" spans="1:65" ht="33.75" customHeight="1">
      <c r="A97" s="96"/>
      <c r="B97" s="97"/>
      <c r="C97" s="97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96"/>
      <c r="R97" s="97"/>
      <c r="S97" s="97"/>
      <c r="T97" s="98"/>
      <c r="U97" s="63" t="s">
        <v>23</v>
      </c>
      <c r="V97" s="63"/>
      <c r="W97" s="63"/>
      <c r="X97" s="63"/>
      <c r="Y97" s="63" t="s">
        <v>22</v>
      </c>
      <c r="Z97" s="63"/>
      <c r="AA97" s="63"/>
      <c r="AB97" s="63"/>
      <c r="AC97" s="63" t="s">
        <v>21</v>
      </c>
      <c r="AD97" s="63"/>
      <c r="AE97" s="63"/>
      <c r="AF97" s="63"/>
      <c r="AG97" s="63" t="s">
        <v>23</v>
      </c>
      <c r="AH97" s="63"/>
      <c r="AI97" s="63"/>
      <c r="AJ97" s="63"/>
      <c r="AK97" s="63" t="s">
        <v>22</v>
      </c>
      <c r="AL97" s="63"/>
      <c r="AM97" s="63"/>
      <c r="AN97" s="63"/>
      <c r="AO97" s="63" t="s">
        <v>21</v>
      </c>
      <c r="AP97" s="63"/>
      <c r="AQ97" s="63"/>
      <c r="AR97" s="63"/>
      <c r="AS97" s="63" t="s">
        <v>23</v>
      </c>
      <c r="AT97" s="63"/>
      <c r="AU97" s="63"/>
      <c r="AV97" s="63"/>
      <c r="AW97" s="63" t="s">
        <v>22</v>
      </c>
      <c r="AX97" s="63"/>
      <c r="AY97" s="63"/>
      <c r="AZ97" s="63"/>
      <c r="BA97" s="63" t="s">
        <v>21</v>
      </c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</row>
    <row r="98" spans="1:65" ht="15" customHeight="1">
      <c r="A98" s="84">
        <v>1</v>
      </c>
      <c r="B98" s="85"/>
      <c r="C98" s="85"/>
      <c r="D98" s="63">
        <v>2</v>
      </c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84">
        <v>3</v>
      </c>
      <c r="R98" s="85"/>
      <c r="S98" s="85"/>
      <c r="T98" s="86"/>
      <c r="U98" s="63">
        <v>4</v>
      </c>
      <c r="V98" s="63"/>
      <c r="W98" s="63"/>
      <c r="X98" s="63"/>
      <c r="Y98" s="63">
        <v>5</v>
      </c>
      <c r="Z98" s="63"/>
      <c r="AA98" s="63"/>
      <c r="AB98" s="63"/>
      <c r="AC98" s="63">
        <v>6</v>
      </c>
      <c r="AD98" s="63"/>
      <c r="AE98" s="63"/>
      <c r="AF98" s="63"/>
      <c r="AG98" s="63">
        <v>7</v>
      </c>
      <c r="AH98" s="63"/>
      <c r="AI98" s="63"/>
      <c r="AJ98" s="63"/>
      <c r="AK98" s="63">
        <v>8</v>
      </c>
      <c r="AL98" s="63"/>
      <c r="AM98" s="63"/>
      <c r="AN98" s="63"/>
      <c r="AO98" s="63">
        <v>9</v>
      </c>
      <c r="AP98" s="63"/>
      <c r="AQ98" s="63"/>
      <c r="AR98" s="63"/>
      <c r="AS98" s="63">
        <v>10</v>
      </c>
      <c r="AT98" s="63"/>
      <c r="AU98" s="63"/>
      <c r="AV98" s="63"/>
      <c r="AW98" s="63">
        <v>11</v>
      </c>
      <c r="AX98" s="63"/>
      <c r="AY98" s="63"/>
      <c r="AZ98" s="63"/>
      <c r="BA98" s="63">
        <v>12</v>
      </c>
      <c r="BB98" s="63"/>
      <c r="BC98" s="63"/>
      <c r="BD98" s="63"/>
      <c r="BE98" s="63">
        <v>13</v>
      </c>
      <c r="BF98" s="63"/>
      <c r="BG98" s="63"/>
      <c r="BH98" s="63"/>
      <c r="BI98" s="63"/>
      <c r="BJ98" s="63"/>
      <c r="BK98" s="63"/>
      <c r="BL98" s="63"/>
      <c r="BM98" s="63"/>
    </row>
    <row r="99" spans="1:79" ht="12.75" customHeight="1" hidden="1">
      <c r="A99" s="37" t="s">
        <v>67</v>
      </c>
      <c r="B99" s="38"/>
      <c r="C99" s="38"/>
      <c r="D99" s="72" t="s">
        <v>51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37" t="s">
        <v>49</v>
      </c>
      <c r="R99" s="38"/>
      <c r="S99" s="38"/>
      <c r="T99" s="39"/>
      <c r="U99" s="71" t="s">
        <v>68</v>
      </c>
      <c r="V99" s="71"/>
      <c r="W99" s="71"/>
      <c r="X99" s="71"/>
      <c r="Y99" s="71" t="s">
        <v>69</v>
      </c>
      <c r="Z99" s="71"/>
      <c r="AA99" s="71"/>
      <c r="AB99" s="71"/>
      <c r="AC99" s="71" t="s">
        <v>55</v>
      </c>
      <c r="AD99" s="71"/>
      <c r="AE99" s="71"/>
      <c r="AF99" s="71"/>
      <c r="AG99" s="71" t="s">
        <v>52</v>
      </c>
      <c r="AH99" s="71"/>
      <c r="AI99" s="71"/>
      <c r="AJ99" s="71"/>
      <c r="AK99" s="71" t="s">
        <v>53</v>
      </c>
      <c r="AL99" s="71"/>
      <c r="AM99" s="71"/>
      <c r="AN99" s="71"/>
      <c r="AO99" s="71" t="s">
        <v>55</v>
      </c>
      <c r="AP99" s="71"/>
      <c r="AQ99" s="71"/>
      <c r="AR99" s="71"/>
      <c r="AS99" s="71" t="s">
        <v>70</v>
      </c>
      <c r="AT99" s="71"/>
      <c r="AU99" s="71"/>
      <c r="AV99" s="71"/>
      <c r="AW99" s="71" t="s">
        <v>71</v>
      </c>
      <c r="AX99" s="71"/>
      <c r="AY99" s="71"/>
      <c r="AZ99" s="71"/>
      <c r="BA99" s="71" t="s">
        <v>55</v>
      </c>
      <c r="BB99" s="71"/>
      <c r="BC99" s="71"/>
      <c r="BD99" s="71"/>
      <c r="BE99" s="72" t="s">
        <v>72</v>
      </c>
      <c r="BF99" s="72"/>
      <c r="BG99" s="72"/>
      <c r="BH99" s="72"/>
      <c r="BI99" s="72"/>
      <c r="BJ99" s="72"/>
      <c r="BK99" s="72"/>
      <c r="BL99" s="72"/>
      <c r="BM99" s="72"/>
      <c r="CA99" s="1" t="s">
        <v>63</v>
      </c>
    </row>
    <row r="100" spans="1:79" s="6" customFormat="1" ht="12.75" customHeight="1">
      <c r="A100" s="91" t="s">
        <v>80</v>
      </c>
      <c r="B100" s="92"/>
      <c r="C100" s="92"/>
      <c r="D100" s="27" t="s">
        <v>81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2"/>
      <c r="Q100" s="91" t="s">
        <v>80</v>
      </c>
      <c r="R100" s="92"/>
      <c r="S100" s="92"/>
      <c r="T100" s="100"/>
      <c r="U100" s="30"/>
      <c r="V100" s="30"/>
      <c r="W100" s="30"/>
      <c r="X100" s="30"/>
      <c r="Y100" s="30"/>
      <c r="Z100" s="30"/>
      <c r="AA100" s="30"/>
      <c r="AB100" s="30"/>
      <c r="AC100" s="30">
        <f>U100+Y100</f>
        <v>0</v>
      </c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>
        <f>AG100+AK100</f>
        <v>0</v>
      </c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>
        <f>AS100+AW100</f>
        <v>0</v>
      </c>
      <c r="BB100" s="30"/>
      <c r="BC100" s="30"/>
      <c r="BD100" s="30"/>
      <c r="BE100" s="99" t="s">
        <v>80</v>
      </c>
      <c r="BF100" s="99"/>
      <c r="BG100" s="99"/>
      <c r="BH100" s="99"/>
      <c r="BI100" s="99"/>
      <c r="BJ100" s="99"/>
      <c r="BK100" s="99"/>
      <c r="BL100" s="99"/>
      <c r="BM100" s="99"/>
      <c r="CA100" s="6" t="s">
        <v>64</v>
      </c>
    </row>
    <row r="101" spans="1:3" ht="12.75">
      <c r="A101" s="7"/>
      <c r="B101" s="7"/>
      <c r="C101" s="7"/>
    </row>
    <row r="102" spans="1:64" ht="12.75" customHeight="1">
      <c r="A102" s="87" t="s">
        <v>43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</row>
    <row r="103" spans="1:64" ht="15.75" customHeight="1">
      <c r="A103" s="87" t="s">
        <v>44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</row>
    <row r="104" spans="1:64" ht="15.75" customHeight="1">
      <c r="A104" s="87" t="s">
        <v>45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</row>
    <row r="106" spans="1:59" ht="32.25" customHeight="1">
      <c r="A106" s="88" t="s">
        <v>96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"/>
      <c r="AO106" s="90" t="s">
        <v>94</v>
      </c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</row>
    <row r="107" spans="23:59" ht="12" customHeight="1">
      <c r="W107" s="77" t="s">
        <v>46</v>
      </c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O107" s="77" t="s">
        <v>47</v>
      </c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</row>
    <row r="108" spans="1:6" ht="15.75" customHeight="1">
      <c r="A108" s="56" t="s">
        <v>31</v>
      </c>
      <c r="B108" s="56"/>
      <c r="C108" s="56"/>
      <c r="D108" s="56"/>
      <c r="E108" s="56"/>
      <c r="F108" s="56"/>
    </row>
    <row r="110" spans="1:59" ht="15.75" customHeight="1">
      <c r="A110" s="88" t="s">
        <v>133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"/>
      <c r="AO110" s="90" t="s">
        <v>134</v>
      </c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</row>
    <row r="111" spans="23:59" ht="12.75">
      <c r="W111" s="77" t="s">
        <v>46</v>
      </c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O111" s="77" t="s">
        <v>47</v>
      </c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</row>
  </sheetData>
  <sheetProtection/>
  <mergeCells count="357">
    <mergeCell ref="CC29:EN29"/>
    <mergeCell ref="A33:BL33"/>
    <mergeCell ref="A32:BL32"/>
    <mergeCell ref="AO91:BC91"/>
    <mergeCell ref="AO87:BC87"/>
    <mergeCell ref="AO78:BC78"/>
    <mergeCell ref="A79:F79"/>
    <mergeCell ref="G79:L79"/>
    <mergeCell ref="M79:Y79"/>
    <mergeCell ref="BM29:CB29"/>
    <mergeCell ref="A31:BL31"/>
    <mergeCell ref="G90:L90"/>
    <mergeCell ref="A88:F88"/>
    <mergeCell ref="G88:L88"/>
    <mergeCell ref="G87:L87"/>
    <mergeCell ref="M87:Y87"/>
    <mergeCell ref="Z87:AD87"/>
    <mergeCell ref="AE87:AN87"/>
    <mergeCell ref="Z79:AD79"/>
    <mergeCell ref="AE79:AN79"/>
    <mergeCell ref="M92:Y92"/>
    <mergeCell ref="Z92:AD92"/>
    <mergeCell ref="M88:Y88"/>
    <mergeCell ref="Z88:AD88"/>
    <mergeCell ref="M89:Y89"/>
    <mergeCell ref="Z89:AD89"/>
    <mergeCell ref="M90:Y90"/>
    <mergeCell ref="Z90:AD90"/>
    <mergeCell ref="M91:Y91"/>
    <mergeCell ref="Z91:AD91"/>
    <mergeCell ref="A92:F92"/>
    <mergeCell ref="G92:L92"/>
    <mergeCell ref="A89:F89"/>
    <mergeCell ref="G89:L89"/>
    <mergeCell ref="A91:F91"/>
    <mergeCell ref="G91:L91"/>
    <mergeCell ref="A90:F90"/>
    <mergeCell ref="AE92:AN92"/>
    <mergeCell ref="AO92:BC92"/>
    <mergeCell ref="AE90:AN90"/>
    <mergeCell ref="AO90:BC90"/>
    <mergeCell ref="AE91:AN91"/>
    <mergeCell ref="AO79:BC79"/>
    <mergeCell ref="A78:F78"/>
    <mergeCell ref="G78:L78"/>
    <mergeCell ref="M78:Y78"/>
    <mergeCell ref="Y63:AF63"/>
    <mergeCell ref="A63:P63"/>
    <mergeCell ref="P55:AB55"/>
    <mergeCell ref="A61:P61"/>
    <mergeCell ref="A62:P62"/>
    <mergeCell ref="Q63:X63"/>
    <mergeCell ref="A77:F77"/>
    <mergeCell ref="G77:L77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P53:AB53"/>
    <mergeCell ref="AC53:AJ53"/>
    <mergeCell ref="AO81:BC81"/>
    <mergeCell ref="A80:F80"/>
    <mergeCell ref="G80:L80"/>
    <mergeCell ref="AO76:BC76"/>
    <mergeCell ref="A81:F81"/>
    <mergeCell ref="G81:L81"/>
    <mergeCell ref="M81:Y81"/>
    <mergeCell ref="AE77:AN77"/>
    <mergeCell ref="AE81:AN81"/>
    <mergeCell ref="M77:Y77"/>
    <mergeCell ref="Z81:AD81"/>
    <mergeCell ref="A76:F76"/>
    <mergeCell ref="Z77:AD77"/>
    <mergeCell ref="Z78:AD78"/>
    <mergeCell ref="AE80:AN80"/>
    <mergeCell ref="AE76:AN76"/>
    <mergeCell ref="M80:Y80"/>
    <mergeCell ref="Z80:AD80"/>
    <mergeCell ref="Z75:AD75"/>
    <mergeCell ref="G75:L75"/>
    <mergeCell ref="G76:L76"/>
    <mergeCell ref="A75:F75"/>
    <mergeCell ref="M75:Y75"/>
    <mergeCell ref="M76:Y76"/>
    <mergeCell ref="Z76:AD76"/>
    <mergeCell ref="AO80:BC80"/>
    <mergeCell ref="AO63:AV63"/>
    <mergeCell ref="AG64:AN64"/>
    <mergeCell ref="AO64:AV64"/>
    <mergeCell ref="AO65:AV65"/>
    <mergeCell ref="AO75:BC75"/>
    <mergeCell ref="AG63:AN63"/>
    <mergeCell ref="AO77:BC77"/>
    <mergeCell ref="AE78:AN78"/>
    <mergeCell ref="AE75:AN75"/>
    <mergeCell ref="G74:L74"/>
    <mergeCell ref="A71:BL71"/>
    <mergeCell ref="AO69:AV69"/>
    <mergeCell ref="A64:P64"/>
    <mergeCell ref="Q64:X64"/>
    <mergeCell ref="AO68:AV68"/>
    <mergeCell ref="A67:P67"/>
    <mergeCell ref="AG69:AN69"/>
    <mergeCell ref="Y69:AF69"/>
    <mergeCell ref="Y64:AF64"/>
    <mergeCell ref="A69:P69"/>
    <mergeCell ref="Q69:X69"/>
    <mergeCell ref="A44:F44"/>
    <mergeCell ref="G44:L44"/>
    <mergeCell ref="M44:R44"/>
    <mergeCell ref="S44:BL44"/>
    <mergeCell ref="Q61:X61"/>
    <mergeCell ref="Q62:X62"/>
    <mergeCell ref="Y68:AF68"/>
    <mergeCell ref="AO62:AV62"/>
    <mergeCell ref="BB1:BL1"/>
    <mergeCell ref="D49:I50"/>
    <mergeCell ref="D51:I51"/>
    <mergeCell ref="D52:I52"/>
    <mergeCell ref="AC49:AJ50"/>
    <mergeCell ref="AK49:AR50"/>
    <mergeCell ref="AS49:AZ50"/>
    <mergeCell ref="S43:BL43"/>
    <mergeCell ref="AO5:BF5"/>
    <mergeCell ref="A43:F43"/>
    <mergeCell ref="AG100:AJ100"/>
    <mergeCell ref="D100:P100"/>
    <mergeCell ref="U100:X100"/>
    <mergeCell ref="Y100:AB100"/>
    <mergeCell ref="Q100:T100"/>
    <mergeCell ref="A82:F82"/>
    <mergeCell ref="A86:F86"/>
    <mergeCell ref="G86:L86"/>
    <mergeCell ref="M86:Y86"/>
    <mergeCell ref="G82:L82"/>
    <mergeCell ref="A85:F85"/>
    <mergeCell ref="G85:L85"/>
    <mergeCell ref="M85:Y85"/>
    <mergeCell ref="A84:F84"/>
    <mergeCell ref="G84:L84"/>
    <mergeCell ref="A87:F87"/>
    <mergeCell ref="D96:P97"/>
    <mergeCell ref="BA97:BD97"/>
    <mergeCell ref="AW97:AZ97"/>
    <mergeCell ref="AS97:AV97"/>
    <mergeCell ref="AO97:AR97"/>
    <mergeCell ref="A96:C97"/>
    <mergeCell ref="AS96:BD96"/>
    <mergeCell ref="AG96:AR96"/>
    <mergeCell ref="Y97:AB97"/>
    <mergeCell ref="AW99:AZ99"/>
    <mergeCell ref="Y99:AB99"/>
    <mergeCell ref="Q99:T99"/>
    <mergeCell ref="AC99:AF99"/>
    <mergeCell ref="AG99:AJ99"/>
    <mergeCell ref="AK99:AN99"/>
    <mergeCell ref="AO110:BG110"/>
    <mergeCell ref="BE99:BM99"/>
    <mergeCell ref="AO100:AR100"/>
    <mergeCell ref="AS100:AV100"/>
    <mergeCell ref="AW100:AZ100"/>
    <mergeCell ref="BA100:BD100"/>
    <mergeCell ref="BE100:BM100"/>
    <mergeCell ref="AO99:AR99"/>
    <mergeCell ref="BA99:BD99"/>
    <mergeCell ref="AS99:AV99"/>
    <mergeCell ref="A108:F108"/>
    <mergeCell ref="A110:V110"/>
    <mergeCell ref="W110:AM110"/>
    <mergeCell ref="Z86:AD86"/>
    <mergeCell ref="AK100:AN100"/>
    <mergeCell ref="A100:C100"/>
    <mergeCell ref="AC100:AF100"/>
    <mergeCell ref="Q96:T97"/>
    <mergeCell ref="A94:BM94"/>
    <mergeCell ref="A95:BL95"/>
    <mergeCell ref="BE96:BM97"/>
    <mergeCell ref="U96:AF96"/>
    <mergeCell ref="U97:X97"/>
    <mergeCell ref="AK97:AN97"/>
    <mergeCell ref="AG97:AJ97"/>
    <mergeCell ref="AC97:AF97"/>
    <mergeCell ref="A102:BL102"/>
    <mergeCell ref="A103:BL103"/>
    <mergeCell ref="A106:V106"/>
    <mergeCell ref="W106:AM106"/>
    <mergeCell ref="AO106:BG106"/>
    <mergeCell ref="A104:BL104"/>
    <mergeCell ref="A99:C99"/>
    <mergeCell ref="Y98:AB98"/>
    <mergeCell ref="U98:X98"/>
    <mergeCell ref="D98:P98"/>
    <mergeCell ref="Q98:T98"/>
    <mergeCell ref="A98:C98"/>
    <mergeCell ref="D99:P99"/>
    <mergeCell ref="U99:X99"/>
    <mergeCell ref="AG98:AJ98"/>
    <mergeCell ref="AC98:AF98"/>
    <mergeCell ref="BE98:BM98"/>
    <mergeCell ref="BA98:BD98"/>
    <mergeCell ref="AW98:AZ98"/>
    <mergeCell ref="AS98:AV98"/>
    <mergeCell ref="AO98:AR98"/>
    <mergeCell ref="AK98:AN98"/>
    <mergeCell ref="Q67:X67"/>
    <mergeCell ref="Y67:AF67"/>
    <mergeCell ref="AG67:AN67"/>
    <mergeCell ref="Q68:X68"/>
    <mergeCell ref="AO61:AV61"/>
    <mergeCell ref="W107:AM107"/>
    <mergeCell ref="A72:BL72"/>
    <mergeCell ref="AO74:BC74"/>
    <mergeCell ref="AE74:AN74"/>
    <mergeCell ref="Z74:AD74"/>
    <mergeCell ref="M74:Y74"/>
    <mergeCell ref="A74:F74"/>
    <mergeCell ref="A68:P68"/>
    <mergeCell ref="AG68:AN68"/>
    <mergeCell ref="AO82:BC82"/>
    <mergeCell ref="A66:P66"/>
    <mergeCell ref="AO66:AV66"/>
    <mergeCell ref="A65:P65"/>
    <mergeCell ref="Q65:X65"/>
    <mergeCell ref="Y65:AF65"/>
    <mergeCell ref="AO67:AV67"/>
    <mergeCell ref="M82:Y82"/>
    <mergeCell ref="Z82:AD82"/>
    <mergeCell ref="AE82:AN82"/>
    <mergeCell ref="W111:AM111"/>
    <mergeCell ref="AO111:BG111"/>
    <mergeCell ref="AG61:AN61"/>
    <mergeCell ref="Y61:AF61"/>
    <mergeCell ref="Y62:AF62"/>
    <mergeCell ref="AG62:AN62"/>
    <mergeCell ref="AG65:AN65"/>
    <mergeCell ref="Q66:X66"/>
    <mergeCell ref="Y66:AF66"/>
    <mergeCell ref="AG66:AN66"/>
    <mergeCell ref="AO107:BG107"/>
    <mergeCell ref="D55:I55"/>
    <mergeCell ref="AG59:AN60"/>
    <mergeCell ref="A58:AV58"/>
    <mergeCell ref="AC55:AJ55"/>
    <mergeCell ref="AO59:AV60"/>
    <mergeCell ref="A59:P60"/>
    <mergeCell ref="Y59:AF60"/>
    <mergeCell ref="Q59:X60"/>
    <mergeCell ref="A57:BL57"/>
    <mergeCell ref="AK52:AR52"/>
    <mergeCell ref="AS52:AZ52"/>
    <mergeCell ref="A55:C55"/>
    <mergeCell ref="J55:O55"/>
    <mergeCell ref="A53:C53"/>
    <mergeCell ref="D53:I53"/>
    <mergeCell ref="AK55:AR55"/>
    <mergeCell ref="AS55:AZ55"/>
    <mergeCell ref="AK53:AR53"/>
    <mergeCell ref="J53:O53"/>
    <mergeCell ref="AC52:AJ52"/>
    <mergeCell ref="P49:AB50"/>
    <mergeCell ref="A49:C50"/>
    <mergeCell ref="J49:O50"/>
    <mergeCell ref="A52:C52"/>
    <mergeCell ref="P52:AB52"/>
    <mergeCell ref="P51:AB51"/>
    <mergeCell ref="J51:O51"/>
    <mergeCell ref="J52:O52"/>
    <mergeCell ref="M43:R43"/>
    <mergeCell ref="A47:AZ47"/>
    <mergeCell ref="AS51:AZ51"/>
    <mergeCell ref="AK51:AR51"/>
    <mergeCell ref="AC51:AJ51"/>
    <mergeCell ref="A51:C51"/>
    <mergeCell ref="A34:BL34"/>
    <mergeCell ref="A39:BL39"/>
    <mergeCell ref="S41:BL41"/>
    <mergeCell ref="A46:BL46"/>
    <mergeCell ref="S42:BL42"/>
    <mergeCell ref="M42:R42"/>
    <mergeCell ref="G42:L42"/>
    <mergeCell ref="A42:F42"/>
    <mergeCell ref="G43:L43"/>
    <mergeCell ref="M41:R41"/>
    <mergeCell ref="A23:BM23"/>
    <mergeCell ref="G41:L41"/>
    <mergeCell ref="A41:F41"/>
    <mergeCell ref="A22:BL22"/>
    <mergeCell ref="A36:BL36"/>
    <mergeCell ref="A38:K38"/>
    <mergeCell ref="L38:BL38"/>
    <mergeCell ref="A30:BL30"/>
    <mergeCell ref="A26:BL26"/>
    <mergeCell ref="A29:BL29"/>
    <mergeCell ref="BH21:BL21"/>
    <mergeCell ref="A35:BL35"/>
    <mergeCell ref="A27:BL27"/>
    <mergeCell ref="L18:BL18"/>
    <mergeCell ref="A20:K20"/>
    <mergeCell ref="L20:AB20"/>
    <mergeCell ref="AC20:BL20"/>
    <mergeCell ref="A25:BM25"/>
    <mergeCell ref="A28:BL28"/>
    <mergeCell ref="C19:K19"/>
    <mergeCell ref="C15:K15"/>
    <mergeCell ref="A19:B19"/>
    <mergeCell ref="A16:K16"/>
    <mergeCell ref="L16:BL16"/>
    <mergeCell ref="L19:AB19"/>
    <mergeCell ref="AO2:BL2"/>
    <mergeCell ref="AO3:BL3"/>
    <mergeCell ref="AO4:BF4"/>
    <mergeCell ref="AO6:BF6"/>
    <mergeCell ref="AR21:BC21"/>
    <mergeCell ref="BD21:BG21"/>
    <mergeCell ref="A13:BL13"/>
    <mergeCell ref="A14:BL14"/>
    <mergeCell ref="L15:BL15"/>
    <mergeCell ref="C17:K17"/>
    <mergeCell ref="L17:BL17"/>
    <mergeCell ref="A18:K18"/>
    <mergeCell ref="A15:B15"/>
    <mergeCell ref="A21:T21"/>
    <mergeCell ref="AO7:BF7"/>
    <mergeCell ref="AO8:BF8"/>
    <mergeCell ref="AO9:BF9"/>
    <mergeCell ref="A24:BM24"/>
    <mergeCell ref="A17:B17"/>
    <mergeCell ref="U21:X21"/>
    <mergeCell ref="Y21:AM21"/>
    <mergeCell ref="AC19:BL19"/>
    <mergeCell ref="AO10:BF10"/>
    <mergeCell ref="AN21:AQ21"/>
    <mergeCell ref="AO83:BC83"/>
    <mergeCell ref="M84:Y84"/>
    <mergeCell ref="A83:F83"/>
    <mergeCell ref="G83:L83"/>
    <mergeCell ref="M83:Y83"/>
    <mergeCell ref="Z83:AD83"/>
    <mergeCell ref="AO84:BC84"/>
    <mergeCell ref="AE89:AN89"/>
    <mergeCell ref="AO89:BC89"/>
    <mergeCell ref="AE88:AN88"/>
    <mergeCell ref="AO88:BC88"/>
    <mergeCell ref="AX69:AY69"/>
    <mergeCell ref="A37:BM37"/>
    <mergeCell ref="AE86:AN86"/>
    <mergeCell ref="AO86:BC86"/>
    <mergeCell ref="Z85:AD85"/>
    <mergeCell ref="Z84:AD84"/>
    <mergeCell ref="AE85:AN85"/>
    <mergeCell ref="AO85:BC85"/>
    <mergeCell ref="AE84:AN84"/>
    <mergeCell ref="AE83:AN83"/>
  </mergeCells>
  <conditionalFormatting sqref="G77:L79">
    <cfRule type="cellIs" priority="1" dxfId="0" operator="equal" stopIfTrue="1">
      <formula>$G76</formula>
    </cfRule>
  </conditionalFormatting>
  <conditionalFormatting sqref="H86:L86 G86:G87 G88:L92">
    <cfRule type="cellIs" priority="2" dxfId="0" operator="equal" stopIfTrue="1">
      <formula>#REF!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66" r:id="rId1"/>
  <rowBreaks count="2" manualBreakCount="2">
    <brk id="37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2019-01-02T14:42:10Z</cp:lastPrinted>
  <dcterms:created xsi:type="dcterms:W3CDTF">2016-08-15T09:54:21Z</dcterms:created>
  <dcterms:modified xsi:type="dcterms:W3CDTF">2019-01-02T14:42:14Z</dcterms:modified>
  <cp:category/>
  <cp:version/>
  <cp:contentType/>
  <cp:contentStatus/>
</cp:coreProperties>
</file>